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izdevumi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<sst xmlns="http://schemas.openxmlformats.org/spreadsheetml/2006/main" count="108" uniqueCount="102">
  <si>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Mazākumtautību bērnu integrācija</t>
  </si>
  <si>
    <t>Strītbols</t>
  </si>
  <si>
    <t>Energoefektivitāte</t>
  </si>
  <si>
    <t>Darba tirgus izpēte</t>
  </si>
  <si>
    <t>Sociālais dienests</t>
  </si>
  <si>
    <t>Aizkalnes pagasta centrs</t>
  </si>
  <si>
    <t>Preiļu pagasta centrs</t>
  </si>
  <si>
    <t>Būvvalde</t>
  </si>
  <si>
    <t>Dzimtsarakstu nodaļa</t>
  </si>
  <si>
    <t>Sabiedriskā kārtība</t>
  </si>
  <si>
    <t>IT centrs</t>
  </si>
  <si>
    <t>Bāriņtiesa</t>
  </si>
  <si>
    <t>CIVILĀ AIZSARDZĪBA</t>
  </si>
  <si>
    <t>IZGLĪTĪBA</t>
  </si>
  <si>
    <t>Preiļu 1.pamatskola</t>
  </si>
  <si>
    <t>Preiļu 2.vidusskola</t>
  </si>
  <si>
    <t>Preiļu valsts ģimnāzija</t>
  </si>
  <si>
    <t>Aizkalnes pamatskola</t>
  </si>
  <si>
    <t>VESELĪBAS APRŪPE</t>
  </si>
  <si>
    <t>Preiļu slimnīca</t>
  </si>
  <si>
    <t>Aizkalnes ģimenes ārsta prakse</t>
  </si>
  <si>
    <t>Labiekārtošanas objektu uzturēšana</t>
  </si>
  <si>
    <t>Sporta pasākumi</t>
  </si>
  <si>
    <t>Pārējie izdevumi</t>
  </si>
  <si>
    <t>Norēķini par izglītības iestāžu pakalpojumiem</t>
  </si>
  <si>
    <t>Izdevumi neparedzētiem gadījumiem</t>
  </si>
  <si>
    <t>Norēķini</t>
  </si>
  <si>
    <t>Darba drošība</t>
  </si>
  <si>
    <t>Tehniskie projekti</t>
  </si>
  <si>
    <t>01,000</t>
  </si>
  <si>
    <t>IZPILBVARA</t>
  </si>
  <si>
    <t xml:space="preserve">Novada dome </t>
  </si>
  <si>
    <t>Lēmējvara, deputāti un komisijas</t>
  </si>
  <si>
    <t>03,000</t>
  </si>
  <si>
    <t>SABIEDRISKĀ KĀRTĪBA</t>
  </si>
  <si>
    <t>04,000</t>
  </si>
  <si>
    <t>Pirmsskolas izgl.iest. "Pasaciņa"</t>
  </si>
  <si>
    <t>Preiļu mūzikas un mākslas skola</t>
  </si>
  <si>
    <t>Pārējie izglītības pasākumi</t>
  </si>
  <si>
    <t>05,000</t>
  </si>
  <si>
    <t>06,000</t>
  </si>
  <si>
    <t>Sociālais dzīvojamais fonds</t>
  </si>
  <si>
    <t>07,000</t>
  </si>
  <si>
    <t>Komunālā saimniecība Preiļos</t>
  </si>
  <si>
    <t>Komunālā saimniecība Aizkalnes PC</t>
  </si>
  <si>
    <t>Komunālā saimniecība Preiļu PC</t>
  </si>
  <si>
    <t>07,300</t>
  </si>
  <si>
    <t>08,000</t>
  </si>
  <si>
    <t>08,230</t>
  </si>
  <si>
    <t>Kultūras centrs</t>
  </si>
  <si>
    <t>01,111</t>
  </si>
  <si>
    <t>01,112</t>
  </si>
  <si>
    <t>01,113</t>
  </si>
  <si>
    <t>01,114</t>
  </si>
  <si>
    <t>01,115</t>
  </si>
  <si>
    <t>01,116</t>
  </si>
  <si>
    <t>01,801</t>
  </si>
  <si>
    <t>01,330</t>
  </si>
  <si>
    <t>02,200</t>
  </si>
  <si>
    <t>03,312</t>
  </si>
  <si>
    <t>03,110</t>
  </si>
  <si>
    <t>EKONOMISKĀ DARBĪBA</t>
  </si>
  <si>
    <t>04,120</t>
  </si>
  <si>
    <t>VIDES AIZSARDZĪBA</t>
  </si>
  <si>
    <t>05,100</t>
  </si>
  <si>
    <t>Atkritumu apsaimniekošana</t>
  </si>
  <si>
    <t>PAŠVALDĪBAS TERITORIJU UN MĀJOKĻU APSAIMNIEKOŠANA</t>
  </si>
  <si>
    <t>06,400</t>
  </si>
  <si>
    <t>Ielu apgaismoju</t>
  </si>
  <si>
    <t>07,210</t>
  </si>
  <si>
    <t>ATPŪTA, KULTŪRA UN RELIĢIJA</t>
  </si>
  <si>
    <t>08,100</t>
  </si>
  <si>
    <t>08,210</t>
  </si>
  <si>
    <t>Bibliotēkas</t>
  </si>
  <si>
    <t>09,000</t>
  </si>
  <si>
    <t>09,201</t>
  </si>
  <si>
    <t>09,202</t>
  </si>
  <si>
    <t>09,203</t>
  </si>
  <si>
    <t>09,510</t>
  </si>
  <si>
    <t>09,101</t>
  </si>
  <si>
    <t>09,204</t>
  </si>
  <si>
    <t>09,600</t>
  </si>
  <si>
    <t>09,632</t>
  </si>
  <si>
    <t>10,000</t>
  </si>
  <si>
    <t>SOCIĀlĀ AIZSARDZĪBA</t>
  </si>
  <si>
    <t>10,600</t>
  </si>
  <si>
    <t>10,900</t>
  </si>
  <si>
    <t>Vispārēji nodarbinātības jautājumi</t>
  </si>
  <si>
    <t>01,751</t>
  </si>
  <si>
    <t>PREIĻU NOVADA BUDŽETA IZDEVUMI 2007.GADAM</t>
  </si>
  <si>
    <t>Aizdevumu un % nomaksa</t>
  </si>
  <si>
    <t>Profesionālā orjentācija</t>
  </si>
  <si>
    <t>Bibliotēkas ēkas renovācija</t>
  </si>
  <si>
    <t>Ielu apgaismojuma sist.iegāde un rekonstrukcija</t>
  </si>
  <si>
    <t>proj.</t>
  </si>
  <si>
    <t>01,890</t>
  </si>
  <si>
    <t>IZDEVUMI KOPĀ</t>
  </si>
  <si>
    <t>06,600</t>
  </si>
  <si>
    <t>06,101</t>
  </si>
  <si>
    <t>06,102</t>
  </si>
  <si>
    <t>06,103</t>
  </si>
  <si>
    <t>10,920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</si>
</sst>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0_-;\-* #,##0.0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I35" sqref="I35"/>
    </sheetView>
  </sheetViews>
  <sheetFormatPr defaultColWidth="9.140625" defaultRowHeight="12.75"/>
  <cols>
    <col min="2" max="2" width="56.7109375" style="0" customWidth="1"/>
  </cols>
  <sheetData>
    <row r="1" s="1" customFormat="1" ht="12.75">
      <c r="B1" s="1" t="s">
        <v>89</v>
      </c>
    </row>
    <row r="3" spans="1:3" s="1" customFormat="1" ht="12.75">
      <c r="A3" s="4" t="s">
        <v>29</v>
      </c>
      <c r="B3" s="5" t="s">
        <v>30</v>
      </c>
      <c r="C3" s="1">
        <f>SUM(C4:C15)</f>
        <v>805520</v>
      </c>
    </row>
    <row r="4" spans="1:3" ht="12.75">
      <c r="A4" s="6" t="s">
        <v>50</v>
      </c>
      <c r="B4" t="s">
        <v>31</v>
      </c>
      <c r="C4">
        <v>234009</v>
      </c>
    </row>
    <row r="5" spans="1:3" ht="12.75">
      <c r="A5" s="6" t="s">
        <v>51</v>
      </c>
      <c r="B5" t="s">
        <v>5</v>
      </c>
      <c r="C5">
        <v>23611</v>
      </c>
    </row>
    <row r="6" spans="1:3" ht="12.75">
      <c r="A6" s="6" t="s">
        <v>52</v>
      </c>
      <c r="B6" t="s">
        <v>6</v>
      </c>
      <c r="C6">
        <v>43714</v>
      </c>
    </row>
    <row r="7" spans="1:3" ht="12.75">
      <c r="A7" s="6" t="s">
        <v>53</v>
      </c>
      <c r="B7" t="s">
        <v>32</v>
      </c>
      <c r="C7">
        <v>63597</v>
      </c>
    </row>
    <row r="8" spans="1:3" ht="12.75">
      <c r="A8" s="6" t="s">
        <v>54</v>
      </c>
      <c r="B8" t="s">
        <v>8</v>
      </c>
      <c r="C8">
        <v>16769</v>
      </c>
    </row>
    <row r="9" spans="1:3" ht="12.75">
      <c r="A9" s="6" t="s">
        <v>55</v>
      </c>
      <c r="B9" t="s">
        <v>7</v>
      </c>
      <c r="C9">
        <v>21934</v>
      </c>
    </row>
    <row r="10" spans="1:3" ht="12.75">
      <c r="A10" s="6" t="s">
        <v>57</v>
      </c>
      <c r="B10" t="s">
        <v>27</v>
      </c>
      <c r="C10">
        <v>9618</v>
      </c>
    </row>
    <row r="11" spans="1:3" s="9" customFormat="1" ht="12.75">
      <c r="A11" s="3" t="s">
        <v>88</v>
      </c>
      <c r="B11" s="9" t="s">
        <v>90</v>
      </c>
      <c r="C11" s="9">
        <v>241367</v>
      </c>
    </row>
    <row r="12" spans="1:3" ht="12.75">
      <c r="A12" s="6" t="s">
        <v>56</v>
      </c>
      <c r="B12" t="s">
        <v>24</v>
      </c>
      <c r="C12" s="9">
        <v>32000</v>
      </c>
    </row>
    <row r="13" spans="1:3" ht="12.75">
      <c r="A13" s="6" t="s">
        <v>95</v>
      </c>
      <c r="B13" t="s">
        <v>25</v>
      </c>
      <c r="C13" s="9">
        <v>11596</v>
      </c>
    </row>
    <row r="14" spans="1:3" ht="12.75">
      <c r="A14" s="6" t="s">
        <v>57</v>
      </c>
      <c r="B14" t="s">
        <v>23</v>
      </c>
      <c r="C14">
        <v>67305</v>
      </c>
    </row>
    <row r="15" spans="1:3" ht="12.75">
      <c r="A15" s="6" t="s">
        <v>94</v>
      </c>
      <c r="B15" t="s">
        <v>28</v>
      </c>
      <c r="C15">
        <v>40000</v>
      </c>
    </row>
    <row r="17" spans="1:3" s="1" customFormat="1" ht="12.75">
      <c r="A17" s="7" t="s">
        <v>58</v>
      </c>
      <c r="B17" s="1" t="s">
        <v>12</v>
      </c>
      <c r="C17" s="1">
        <v>1000</v>
      </c>
    </row>
    <row r="19" spans="1:3" s="1" customFormat="1" ht="12.75">
      <c r="A19" s="1" t="s">
        <v>33</v>
      </c>
      <c r="B19" s="1" t="s">
        <v>34</v>
      </c>
      <c r="C19" s="1">
        <f>SUM(C20:C21)</f>
        <v>41338</v>
      </c>
    </row>
    <row r="20" spans="1:3" s="8" customFormat="1" ht="12.75">
      <c r="A20" s="10" t="s">
        <v>60</v>
      </c>
      <c r="B20" s="8" t="s">
        <v>9</v>
      </c>
      <c r="C20" s="8">
        <v>24052</v>
      </c>
    </row>
    <row r="21" spans="1:3" s="8" customFormat="1" ht="12.75">
      <c r="A21" s="10" t="s">
        <v>59</v>
      </c>
      <c r="B21" s="8" t="s">
        <v>11</v>
      </c>
      <c r="C21" s="8">
        <v>17286</v>
      </c>
    </row>
    <row r="22" s="8" customFormat="1" ht="12.75"/>
    <row r="23" spans="1:3" s="1" customFormat="1" ht="12.75">
      <c r="A23" s="1" t="s">
        <v>35</v>
      </c>
      <c r="B23" s="1" t="s">
        <v>61</v>
      </c>
      <c r="C23" s="1">
        <f>SUM(C24:C25)</f>
        <v>9889</v>
      </c>
    </row>
    <row r="24" spans="1:3" ht="12.75">
      <c r="A24" s="6" t="s">
        <v>62</v>
      </c>
      <c r="B24" t="s">
        <v>87</v>
      </c>
      <c r="C24">
        <v>1465</v>
      </c>
    </row>
    <row r="25" spans="1:3" ht="12.75">
      <c r="A25" s="6" t="s">
        <v>94</v>
      </c>
      <c r="B25" t="s">
        <v>3</v>
      </c>
      <c r="C25">
        <v>8424</v>
      </c>
    </row>
    <row r="26" s="8" customFormat="1" ht="12.75"/>
    <row r="27" spans="1:3" s="1" customFormat="1" ht="13.5" customHeight="1">
      <c r="A27" s="1" t="s">
        <v>39</v>
      </c>
      <c r="B27" s="1" t="s">
        <v>63</v>
      </c>
      <c r="C27" s="1">
        <f>C28</f>
        <v>7475</v>
      </c>
    </row>
    <row r="28" spans="1:3" s="8" customFormat="1" ht="13.5" customHeight="1">
      <c r="A28" s="10" t="s">
        <v>64</v>
      </c>
      <c r="B28" s="8" t="s">
        <v>65</v>
      </c>
      <c r="C28" s="8">
        <v>7475</v>
      </c>
    </row>
    <row r="29" s="1" customFormat="1" ht="13.5" customHeight="1"/>
    <row r="30" spans="1:3" s="1" customFormat="1" ht="13.5" customHeight="1">
      <c r="A30" s="1" t="s">
        <v>40</v>
      </c>
      <c r="B30" s="1" t="s">
        <v>66</v>
      </c>
      <c r="C30" s="1">
        <f>SUM(C31:C37)</f>
        <v>274428</v>
      </c>
    </row>
    <row r="31" spans="1:3" s="8" customFormat="1" ht="13.5" customHeight="1">
      <c r="A31" s="10" t="s">
        <v>67</v>
      </c>
      <c r="B31" s="8" t="s">
        <v>68</v>
      </c>
      <c r="C31" s="8">
        <v>36500</v>
      </c>
    </row>
    <row r="32" spans="1:3" ht="12.75">
      <c r="A32" s="6"/>
      <c r="B32" t="s">
        <v>93</v>
      </c>
      <c r="C32">
        <v>86738</v>
      </c>
    </row>
    <row r="33" spans="1:3" s="8" customFormat="1" ht="13.5" customHeight="1">
      <c r="A33" s="10" t="s">
        <v>97</v>
      </c>
      <c r="B33" t="s">
        <v>21</v>
      </c>
      <c r="C33">
        <v>125000</v>
      </c>
    </row>
    <row r="34" spans="1:3" ht="12.75">
      <c r="A34" s="10" t="s">
        <v>98</v>
      </c>
      <c r="B34" t="s">
        <v>43</v>
      </c>
      <c r="C34">
        <v>4000</v>
      </c>
    </row>
    <row r="35" spans="1:3" ht="12.75">
      <c r="A35" s="10" t="s">
        <v>99</v>
      </c>
      <c r="B35" t="s">
        <v>44</v>
      </c>
      <c r="C35">
        <v>3500</v>
      </c>
    </row>
    <row r="36" spans="1:3" ht="12.75">
      <c r="A36" s="10" t="s">
        <v>100</v>
      </c>
      <c r="B36" t="s">
        <v>45</v>
      </c>
      <c r="C36">
        <v>5500</v>
      </c>
    </row>
    <row r="37" spans="1:3" ht="12.75">
      <c r="A37" s="6" t="s">
        <v>94</v>
      </c>
      <c r="B37" t="s">
        <v>2</v>
      </c>
      <c r="C37">
        <v>13190</v>
      </c>
    </row>
    <row r="38" s="8" customFormat="1" ht="13.5" customHeight="1"/>
    <row r="39" spans="1:3" s="1" customFormat="1" ht="12.75">
      <c r="A39" s="1" t="s">
        <v>42</v>
      </c>
      <c r="B39" s="1" t="s">
        <v>18</v>
      </c>
      <c r="C39" s="1">
        <f>SUM(C40:C41)</f>
        <v>20300</v>
      </c>
    </row>
    <row r="40" spans="1:3" ht="12.75">
      <c r="A40" s="6" t="s">
        <v>69</v>
      </c>
      <c r="B40" t="s">
        <v>20</v>
      </c>
      <c r="C40">
        <v>300</v>
      </c>
    </row>
    <row r="41" spans="1:3" ht="12.75">
      <c r="A41" s="6" t="s">
        <v>46</v>
      </c>
      <c r="B41" t="s">
        <v>19</v>
      </c>
      <c r="C41">
        <v>20000</v>
      </c>
    </row>
    <row r="43" spans="1:3" s="1" customFormat="1" ht="12.75">
      <c r="A43" s="1" t="s">
        <v>47</v>
      </c>
      <c r="B43" s="1" t="s">
        <v>70</v>
      </c>
      <c r="C43" s="1">
        <f>SUM(C44:C48)</f>
        <v>558629</v>
      </c>
    </row>
    <row r="44" spans="1:3" ht="12.75">
      <c r="A44" s="6" t="s">
        <v>71</v>
      </c>
      <c r="B44" t="s">
        <v>22</v>
      </c>
      <c r="C44">
        <v>24000</v>
      </c>
    </row>
    <row r="45" spans="1:3" ht="12.75">
      <c r="A45" s="6" t="s">
        <v>48</v>
      </c>
      <c r="B45" t="s">
        <v>49</v>
      </c>
      <c r="C45">
        <v>190385</v>
      </c>
    </row>
    <row r="46" spans="1:3" ht="12.75">
      <c r="A46" s="6" t="s">
        <v>72</v>
      </c>
      <c r="B46" t="s">
        <v>73</v>
      </c>
      <c r="C46">
        <v>159168</v>
      </c>
    </row>
    <row r="47" spans="1:3" ht="12.75">
      <c r="A47" s="6"/>
      <c r="B47" t="s">
        <v>92</v>
      </c>
      <c r="C47">
        <v>181752</v>
      </c>
    </row>
    <row r="48" spans="1:3" ht="12.75">
      <c r="A48" s="6" t="s">
        <v>94</v>
      </c>
      <c r="B48" t="s">
        <v>1</v>
      </c>
      <c r="C48">
        <v>3324</v>
      </c>
    </row>
    <row r="50" spans="1:3" s="1" customFormat="1" ht="12.75">
      <c r="A50" s="1" t="s">
        <v>74</v>
      </c>
      <c r="B50" s="1" t="s">
        <v>13</v>
      </c>
      <c r="C50" s="1">
        <f>SUM(C51:C60)</f>
        <v>1885475</v>
      </c>
    </row>
    <row r="51" spans="1:3" ht="12.75">
      <c r="A51" s="6" t="s">
        <v>75</v>
      </c>
      <c r="B51" t="s">
        <v>14</v>
      </c>
      <c r="C51">
        <v>603673</v>
      </c>
    </row>
    <row r="52" spans="1:3" s="8" customFormat="1" ht="12.75">
      <c r="A52" s="10" t="s">
        <v>76</v>
      </c>
      <c r="B52" s="8" t="s">
        <v>15</v>
      </c>
      <c r="C52" s="8">
        <v>370425</v>
      </c>
    </row>
    <row r="53" spans="1:3" ht="12.75">
      <c r="A53" s="10" t="s">
        <v>77</v>
      </c>
      <c r="B53" s="8" t="s">
        <v>16</v>
      </c>
      <c r="C53">
        <v>378340</v>
      </c>
    </row>
    <row r="54" spans="1:3" ht="12.75">
      <c r="A54" s="10" t="s">
        <v>80</v>
      </c>
      <c r="B54" s="8" t="s">
        <v>17</v>
      </c>
      <c r="C54">
        <v>113269</v>
      </c>
    </row>
    <row r="55" spans="1:3" ht="12.75">
      <c r="A55" s="10" t="s">
        <v>79</v>
      </c>
      <c r="B55" s="8" t="s">
        <v>36</v>
      </c>
      <c r="C55">
        <v>311993</v>
      </c>
    </row>
    <row r="56" spans="1:3" ht="12.75">
      <c r="A56" s="10" t="s">
        <v>78</v>
      </c>
      <c r="B56" s="8" t="s">
        <v>37</v>
      </c>
      <c r="C56">
        <v>60253</v>
      </c>
    </row>
    <row r="57" spans="1:3" ht="12.75">
      <c r="A57" s="10" t="s">
        <v>81</v>
      </c>
      <c r="B57" s="8" t="s">
        <v>38</v>
      </c>
      <c r="C57">
        <v>20201</v>
      </c>
    </row>
    <row r="58" spans="1:3" ht="12.75">
      <c r="A58" s="10" t="s">
        <v>82</v>
      </c>
      <c r="B58" s="8" t="s">
        <v>10</v>
      </c>
      <c r="C58">
        <v>20373</v>
      </c>
    </row>
    <row r="59" spans="1:3" ht="12.75">
      <c r="A59" s="10" t="s">
        <v>94</v>
      </c>
      <c r="B59" s="8" t="s">
        <v>0</v>
      </c>
      <c r="C59">
        <v>1406</v>
      </c>
    </row>
    <row r="60" spans="1:3" ht="12.75">
      <c r="A60" s="10" t="s">
        <v>94</v>
      </c>
      <c r="B60" s="8" t="s">
        <v>91</v>
      </c>
      <c r="C60">
        <v>5542</v>
      </c>
    </row>
    <row r="62" spans="1:3" s="1" customFormat="1" ht="12.75">
      <c r="A62" s="1" t="s">
        <v>83</v>
      </c>
      <c r="B62" s="1" t="s">
        <v>84</v>
      </c>
      <c r="C62" s="1">
        <f>SUM(C63:C65)</f>
        <v>197735</v>
      </c>
    </row>
    <row r="63" spans="1:3" ht="12.75">
      <c r="A63" s="6" t="s">
        <v>85</v>
      </c>
      <c r="B63" t="s">
        <v>41</v>
      </c>
      <c r="C63">
        <v>10000</v>
      </c>
    </row>
    <row r="64" spans="1:3" ht="12.75">
      <c r="A64" s="6" t="s">
        <v>86</v>
      </c>
      <c r="B64" t="s">
        <v>4</v>
      </c>
      <c r="C64">
        <v>184735</v>
      </c>
    </row>
    <row r="65" spans="1:3" ht="12.75">
      <c r="A65" s="6" t="s">
        <v>101</v>
      </c>
      <c r="B65" t="s">
        <v>26</v>
      </c>
      <c r="C65">
        <v>3000</v>
      </c>
    </row>
    <row r="68" spans="2:3" ht="12.75">
      <c r="B68" s="2" t="s">
        <v>96</v>
      </c>
      <c r="C68" s="1">
        <f>C3+C17+C19+C23+C27+C30+C39+C43+C50+C62</f>
        <v>3801789</v>
      </c>
    </row>
  </sheetData>
  <printOptions/>
  <pageMargins left="1.7" right="0.75" top="1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lilija</dc:creator>
  <cp:keywords/>
  <dc:description/>
  <cp:lastModifiedBy>Interreg3</cp:lastModifiedBy>
  <cp:lastPrinted>2007-01-31T08:19:14Z</cp:lastPrinted>
  <dcterms:created xsi:type="dcterms:W3CDTF">2006-12-20T07:15:03Z</dcterms:created>
  <dcterms:modified xsi:type="dcterms:W3CDTF">2007-02-20T20:30:40Z</dcterms:modified>
  <cp:category/>
  <cp:version/>
  <cp:contentType/>
  <cp:contentStatus/>
</cp:coreProperties>
</file>